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A92CD42-D05E-4CB6-8E97-E6E8847AF794}"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<sst xmlns="http://schemas.openxmlformats.org/spreadsheetml/2006/main" count="2813" uniqueCount="1350">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</sst>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1270</v>
      </c>
      <c r="B10" s="184"/>
      <c r="C10" s="169" t="str">
        <f>VLOOKUP(A10,lista,2,0)</f>
        <v>G.SERV.CORPORATIV.APOYO CLIENTE</v>
      </c>
      <c r="D10" s="169"/>
      <c r="E10" s="169"/>
      <c r="F10" s="169"/>
      <c r="G10" s="169" t="str">
        <f>VLOOKUP(A10,lista,3,0)</f>
        <v>Técnico/a 2</v>
      </c>
      <c r="H10" s="169"/>
      <c r="I10" s="176" t="str">
        <f>VLOOKUP(A10,lista,4,0)</f>
        <v>Social Media Manager en Espacios de Datos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Máster en Comunicación.</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laboral en el sector de la comunicación.
Al menos 9 meses de experiencia como Social Media Manager.
Al menos 9 meses de experiencia en el sector de los espacios de datos.
Formación específica en periodismo digital.</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P0TBxs3/glpslh/RjwACrKIJIMuk5WJt/RDFQIITajU0agwjVlzDO2/YFblm5QI+o8KdKk6a1V/rJplmIwh++g==" saltValue="/SFMefPpwgPa7JU0tejoi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2026-09-17T15:28:41Z</dcterms:modified>
</cp:coreProperties>
</file>